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760" activeTab="0"/>
  </bookViews>
  <sheets>
    <sheet name="Anexo III" sheetId="1" r:id="rId1"/>
  </sheets>
  <definedNames/>
  <calcPr fullCalcOnLoad="1"/>
</workbook>
</file>

<file path=xl/sharedStrings.xml><?xml version="1.0" encoding="utf-8"?>
<sst xmlns="http://schemas.openxmlformats.org/spreadsheetml/2006/main" count="256" uniqueCount="233">
  <si>
    <t>Pontos</t>
  </si>
  <si>
    <t>Qt</t>
  </si>
  <si>
    <t>Pontuação</t>
  </si>
  <si>
    <t>pag</t>
  </si>
  <si>
    <t>Banca</t>
  </si>
  <si>
    <t>Campo I - Função</t>
  </si>
  <si>
    <t>Participação em evento de extensão (a cada 8 horas)</t>
  </si>
  <si>
    <t>Membro de Comissão de Igualdade Racial (por mês)</t>
  </si>
  <si>
    <t>Campo IV - Produção Bibliográfica Artística e Cultural</t>
  </si>
  <si>
    <t>Produção de manual técnico, didático ou administrativo</t>
  </si>
  <si>
    <t>Arranjo de peças musicais instrumentais ou vocais</t>
  </si>
  <si>
    <t>Edição de rádio, cinema, vídeo ou televisão, vinculada à atividade docente/UFT</t>
  </si>
  <si>
    <t>Exposição coletiva internacional com curadoria</t>
  </si>
  <si>
    <t>Composição com execução internacional</t>
  </si>
  <si>
    <t>Composição com execução nacional</t>
  </si>
  <si>
    <t>Regência internacional</t>
  </si>
  <si>
    <t>Parecer técnico</t>
  </si>
  <si>
    <t>Curadoria internacional</t>
  </si>
  <si>
    <t>Curadoria nacional</t>
  </si>
  <si>
    <t>Curadoria local</t>
  </si>
  <si>
    <t>Autoria de peça com apresentação internacional</t>
  </si>
  <si>
    <t>Autoria de peça com apresentação nacional</t>
  </si>
  <si>
    <t>Atuação nacional como protagonista</t>
  </si>
  <si>
    <t>Atuação local como parte do elenco</t>
  </si>
  <si>
    <t>Resumo publicado em congresso nacional de extensão</t>
  </si>
  <si>
    <t>Apresentação de trabalho em congresso internacional de extensão</t>
  </si>
  <si>
    <t>Presidente de conselho editorial de revista de extensão por mandato</t>
  </si>
  <si>
    <t>Parecerista de editais interno (por edital)</t>
  </si>
  <si>
    <t>Parecerista ad hoc (por edital externo)</t>
  </si>
  <si>
    <t>Composição musical apresentada ou criada para cinema, vídeo,rádio, televisão, teatro ou dança</t>
  </si>
  <si>
    <r>
      <t xml:space="preserve">Coordenação de Projeto de Extensão aprovado por agência de fomento </t>
    </r>
    <r>
      <rPr>
        <sz val="10"/>
        <color indexed="8"/>
        <rFont val="Arial"/>
        <family val="2"/>
      </rPr>
      <t>(por projeto concluído com relatório final)</t>
    </r>
  </si>
  <si>
    <r>
      <t xml:space="preserve">Coordenação de Projeto de Extensão aprovado por agência de fomento em andamento </t>
    </r>
    <r>
      <rPr>
        <sz val="10"/>
        <color indexed="8"/>
        <rFont val="Arial"/>
        <family val="2"/>
      </rPr>
      <t>(por projeto com relatório parcial)</t>
    </r>
  </si>
  <si>
    <r>
      <t>Participação em Projeto de Extensão aprovado por agência de fomento (por projeto com relatório final)</t>
    </r>
    <r>
      <rPr>
        <sz val="10"/>
        <color indexed="8"/>
        <rFont val="Arial"/>
        <family val="2"/>
      </rPr>
      <t> </t>
    </r>
  </si>
  <si>
    <r>
      <t>Participação em Projeto de Extensão aprovado por agência de fomento em andamento (por projeto com relatório parcial)</t>
    </r>
    <r>
      <rPr>
        <sz val="10"/>
        <color indexed="8"/>
        <rFont val="Arial"/>
        <family val="2"/>
      </rPr>
      <t> </t>
    </r>
  </si>
  <si>
    <r>
      <t>Membro em Grupo de Trabalho - Indígena, Extensão e/ou Cultura</t>
    </r>
    <r>
      <rPr>
        <sz val="10"/>
        <color indexed="8"/>
        <rFont val="Arial"/>
        <family val="2"/>
      </rPr>
      <t> (por designação por mês)</t>
    </r>
  </si>
  <si>
    <r>
      <t>Artigo de imprensa interna ou externa à UFT</t>
    </r>
    <r>
      <rPr>
        <sz val="10"/>
        <color indexed="8"/>
        <rFont val="Arial"/>
        <family val="2"/>
      </rPr>
      <t> </t>
    </r>
  </si>
  <si>
    <r>
      <t>Artigo completo em anais de congresso internacional</t>
    </r>
    <r>
      <rPr>
        <sz val="10"/>
        <color indexed="8"/>
        <rFont val="Arial"/>
        <family val="2"/>
      </rPr>
      <t> de extensão</t>
    </r>
  </si>
  <si>
    <r>
      <t>Artigo completo em anais de congresso nacional</t>
    </r>
    <r>
      <rPr>
        <sz val="10"/>
        <color indexed="8"/>
        <rFont val="Arial"/>
        <family val="2"/>
      </rPr>
      <t> de extensão</t>
    </r>
  </si>
  <si>
    <r>
      <t>Resumo publicado em congresso internacional</t>
    </r>
    <r>
      <rPr>
        <sz val="10"/>
        <color indexed="8"/>
        <rFont val="Arial"/>
        <family val="2"/>
      </rPr>
      <t> de extensão</t>
    </r>
  </si>
  <si>
    <r>
      <t>Resumo publicado em congresso local</t>
    </r>
    <r>
      <rPr>
        <sz val="10"/>
        <color indexed="8"/>
        <rFont val="Arial"/>
        <family val="2"/>
      </rPr>
      <t> de extensão</t>
    </r>
  </si>
  <si>
    <r>
      <t>Apresentação de trabalho em congresso nacional</t>
    </r>
    <r>
      <rPr>
        <sz val="10"/>
        <color indexed="8"/>
        <rFont val="Arial"/>
        <family val="2"/>
      </rPr>
      <t> de extensão</t>
    </r>
  </si>
  <si>
    <r>
      <t>Apresentação de trabalho em congresso local</t>
    </r>
    <r>
      <rPr>
        <sz val="10"/>
        <color indexed="8"/>
        <rFont val="Arial"/>
        <family val="2"/>
      </rPr>
      <t> de extensão</t>
    </r>
  </si>
  <si>
    <r>
      <t>Autoria de peça teatral ou musical publicada</t>
    </r>
    <r>
      <rPr>
        <sz val="10"/>
        <color indexed="8"/>
        <rFont val="Arial"/>
        <family val="2"/>
      </rPr>
      <t> </t>
    </r>
  </si>
  <si>
    <r>
      <t>Direção de peças teatrais apresentadas, cinema ou vídeo</t>
    </r>
    <r>
      <rPr>
        <sz val="10"/>
        <color indexed="8"/>
        <rFont val="Arial"/>
        <family val="2"/>
      </rPr>
      <t> </t>
    </r>
  </si>
  <si>
    <r>
      <t>Coreografia apresentada</t>
    </r>
    <r>
      <rPr>
        <sz val="10"/>
        <color indexed="8"/>
        <rFont val="Arial"/>
        <family val="2"/>
      </rPr>
      <t> </t>
    </r>
  </si>
  <si>
    <r>
      <t>Roteiro de cinema, vídeo, rádio ou televisão</t>
    </r>
    <r>
      <rPr>
        <sz val="10"/>
        <color indexed="8"/>
        <rFont val="Arial"/>
        <family val="2"/>
      </rPr>
      <t> </t>
    </r>
  </si>
  <si>
    <r>
      <t>Partitura editada</t>
    </r>
    <r>
      <rPr>
        <sz val="10"/>
        <color indexed="8"/>
        <rFont val="Arial"/>
        <family val="2"/>
      </rPr>
      <t> </t>
    </r>
  </si>
  <si>
    <r>
      <t>Produção de espetáculos, cinema, rádio, televisão, vídeo, audiovisual ou CD ROM</t>
    </r>
    <r>
      <rPr>
        <sz val="10"/>
        <color indexed="8"/>
        <rFont val="Arial"/>
        <family val="2"/>
      </rPr>
      <t> </t>
    </r>
  </si>
  <si>
    <r>
      <t>Exposição artistica individual internacional</t>
    </r>
    <r>
      <rPr>
        <sz val="10"/>
        <color indexed="8"/>
        <rFont val="Arial"/>
        <family val="2"/>
      </rPr>
      <t> com curadoria</t>
    </r>
  </si>
  <si>
    <r>
      <t>Exposição artística individual nacional com curadoria</t>
    </r>
    <r>
      <rPr>
        <sz val="10"/>
        <color indexed="8"/>
        <rFont val="Arial"/>
        <family val="2"/>
      </rPr>
      <t> </t>
    </r>
  </si>
  <si>
    <r>
      <t>Exposição individual local</t>
    </r>
    <r>
      <rPr>
        <sz val="10"/>
        <color indexed="8"/>
        <rFont val="Arial"/>
        <family val="2"/>
      </rPr>
      <t> </t>
    </r>
  </si>
  <si>
    <r>
      <t>Exposição coletiva nacional</t>
    </r>
    <r>
      <rPr>
        <sz val="10"/>
        <color indexed="8"/>
        <rFont val="Arial"/>
        <family val="2"/>
      </rPr>
      <t> com curadoria</t>
    </r>
  </si>
  <si>
    <r>
      <t>Exposição coletiva local</t>
    </r>
    <r>
      <rPr>
        <sz val="10"/>
        <color indexed="8"/>
        <rFont val="Arial"/>
        <family val="2"/>
      </rPr>
      <t> com curadoria</t>
    </r>
  </si>
  <si>
    <r>
      <t>Composição com execução local</t>
    </r>
    <r>
      <rPr>
        <sz val="10"/>
        <color indexed="8"/>
        <rFont val="Arial"/>
        <family val="2"/>
      </rPr>
      <t> </t>
    </r>
  </si>
  <si>
    <r>
      <t>Regência nacional</t>
    </r>
    <r>
      <rPr>
        <sz val="10"/>
        <color indexed="8"/>
        <rFont val="Arial"/>
        <family val="2"/>
      </rPr>
      <t> </t>
    </r>
  </si>
  <si>
    <r>
      <t>Regência local</t>
    </r>
    <r>
      <rPr>
        <sz val="10"/>
        <color indexed="8"/>
        <rFont val="Arial"/>
        <family val="2"/>
      </rPr>
      <t> </t>
    </r>
  </si>
  <si>
    <r>
      <t>Recital internacional</t>
    </r>
    <r>
      <rPr>
        <sz val="10"/>
        <color indexed="8"/>
        <rFont val="Arial"/>
        <family val="2"/>
      </rPr>
      <t> </t>
    </r>
  </si>
  <si>
    <r>
      <t>Recital nacional</t>
    </r>
    <r>
      <rPr>
        <sz val="10"/>
        <color indexed="8"/>
        <rFont val="Arial"/>
        <family val="2"/>
      </rPr>
      <t> </t>
    </r>
  </si>
  <si>
    <r>
      <t>Recital local</t>
    </r>
    <r>
      <rPr>
        <sz val="10"/>
        <color indexed="8"/>
        <rFont val="Arial"/>
        <family val="2"/>
      </rPr>
      <t> </t>
    </r>
  </si>
  <si>
    <r>
      <t>Participação como membro em concerto internacional</t>
    </r>
    <r>
      <rPr>
        <sz val="10"/>
        <color indexed="8"/>
        <rFont val="Arial"/>
        <family val="2"/>
      </rPr>
      <t> </t>
    </r>
  </si>
  <si>
    <r>
      <t>Participação como membro em concerto nacional</t>
    </r>
    <r>
      <rPr>
        <sz val="10"/>
        <color indexed="8"/>
        <rFont val="Arial"/>
        <family val="2"/>
      </rPr>
      <t> </t>
    </r>
  </si>
  <si>
    <r>
      <t>Participação como membro em concerto local</t>
    </r>
    <r>
      <rPr>
        <sz val="10"/>
        <color indexed="8"/>
        <rFont val="Arial"/>
        <family val="2"/>
      </rPr>
      <t> </t>
    </r>
  </si>
  <si>
    <r>
      <t>Produto de multimeios internacional</t>
    </r>
    <r>
      <rPr>
        <sz val="10"/>
        <color indexed="8"/>
        <rFont val="Arial"/>
        <family val="2"/>
      </rPr>
      <t> </t>
    </r>
  </si>
  <si>
    <r>
      <t>Produto de multimeios nacional</t>
    </r>
    <r>
      <rPr>
        <sz val="10"/>
        <color indexed="8"/>
        <rFont val="Arial"/>
        <family val="2"/>
      </rPr>
      <t> </t>
    </r>
  </si>
  <si>
    <r>
      <t>Produto de multimeios local</t>
    </r>
    <r>
      <rPr>
        <sz val="10"/>
        <color indexed="8"/>
        <rFont val="Arial"/>
        <family val="2"/>
      </rPr>
      <t> </t>
    </r>
  </si>
  <si>
    <r>
      <t>Autoria de peça com apresentação local</t>
    </r>
    <r>
      <rPr>
        <sz val="10"/>
        <color indexed="8"/>
        <rFont val="Arial"/>
        <family val="2"/>
      </rPr>
      <t> </t>
    </r>
  </si>
  <si>
    <r>
      <t>Atuação internacional como protagonista</t>
    </r>
    <r>
      <rPr>
        <sz val="10"/>
        <color indexed="8"/>
        <rFont val="Arial"/>
        <family val="2"/>
      </rPr>
      <t> </t>
    </r>
  </si>
  <si>
    <r>
      <t>Atuação local como protagonista</t>
    </r>
    <r>
      <rPr>
        <sz val="10"/>
        <color indexed="8"/>
        <rFont val="Arial"/>
        <family val="2"/>
      </rPr>
      <t> </t>
    </r>
  </si>
  <si>
    <r>
      <t>Atuação internacional como parte do elenco</t>
    </r>
    <r>
      <rPr>
        <sz val="10"/>
        <color indexed="8"/>
        <rFont val="Arial"/>
        <family val="2"/>
      </rPr>
      <t> </t>
    </r>
  </si>
  <si>
    <r>
      <t>Atuação nacional como parte do elenco</t>
    </r>
    <r>
      <rPr>
        <sz val="10"/>
        <color indexed="8"/>
        <rFont val="Arial"/>
        <family val="2"/>
      </rPr>
      <t> </t>
    </r>
  </si>
  <si>
    <r>
      <t>Participação em conselho editorial de revista de extensão</t>
    </r>
    <r>
      <rPr>
        <sz val="10"/>
        <color indexed="8"/>
        <rFont val="Arial"/>
        <family val="2"/>
      </rPr>
      <t> por mandato</t>
    </r>
  </si>
  <si>
    <t>Membro de banca de seleção para bolsas institucionais</t>
  </si>
  <si>
    <t>Membro de Núcleo Ensino, Pesquisa e Extensão aprovado no Consepe (por mês)</t>
  </si>
  <si>
    <t>Coordenador de Núcleo de Ensino, Pesquisa e Extensão aprovado no Consepe (por mês como coordenador)</t>
  </si>
  <si>
    <t>Subtotal - Campo I</t>
  </si>
  <si>
    <t>Subtotal - Campo II</t>
  </si>
  <si>
    <t>Subtotal - Campo III</t>
  </si>
  <si>
    <t>Subtotal - Campo IV</t>
  </si>
  <si>
    <r>
      <t>Coordenador de curso/oficina de extensão (a cada 12 horas)</t>
    </r>
    <r>
      <rPr>
        <sz val="10"/>
        <color indexed="8"/>
        <rFont val="Arial"/>
        <family val="2"/>
      </rPr>
      <t> </t>
    </r>
  </si>
  <si>
    <r>
      <t>Ministrante de curso/oficina de extensão (a cada 4 horas)</t>
    </r>
    <r>
      <rPr>
        <sz val="10"/>
        <color indexed="8"/>
        <rFont val="Arial"/>
        <family val="2"/>
      </rPr>
      <t> </t>
    </r>
  </si>
  <si>
    <t>Participação em curso/oficina de extensão (a cada 4 horas)</t>
  </si>
  <si>
    <t>Apresentação de relato de experiência em congresso internacional de extensão</t>
  </si>
  <si>
    <t>Apresentação de relato de experiência em congresso nacional de extensão</t>
  </si>
  <si>
    <t>TOTAL</t>
  </si>
  <si>
    <t>SERVIÇO PÚBLICO FEDERAL</t>
  </si>
  <si>
    <t>UNIVERSIDADE FEDERAL DO TOCANTINS</t>
  </si>
  <si>
    <t>PRÓ-REITORIA DE EXTENSÃO CULTURA E ASSUNTOS COMUNITÁRIOS</t>
  </si>
  <si>
    <t>Anexo III</t>
  </si>
  <si>
    <r>
      <t>Orientação de aluno com Bolsa Permanência ou Bolsa PROEXT</t>
    </r>
    <r>
      <rPr>
        <sz val="10"/>
        <color indexed="8"/>
        <rFont val="Arial"/>
        <family val="2"/>
      </rPr>
      <t> (por aluno)</t>
    </r>
  </si>
  <si>
    <t>FORMULÁRIO PARA PONTUAÇÃO</t>
  </si>
  <si>
    <t>Assinatura</t>
  </si>
  <si>
    <t>Nome dos Avaliadores</t>
  </si>
  <si>
    <t>Observações</t>
  </si>
  <si>
    <t>Campo II - Atividades de Extensão</t>
  </si>
  <si>
    <t>Local/Data da Avaliação _____________, _____ de __________ de ______.</t>
  </si>
  <si>
    <t>Local/Data do Preenchimento _____________, _____ de __________ de ______.</t>
  </si>
  <si>
    <t>Nome do Servidor</t>
  </si>
  <si>
    <r>
      <t>Coordenação de Programa e Projetos de Extensão (por projeto cadastrado)</t>
    </r>
    <r>
      <rPr>
        <sz val="10"/>
        <color indexed="8"/>
        <rFont val="Arial"/>
        <family val="2"/>
      </rPr>
      <t> </t>
    </r>
  </si>
  <si>
    <r>
      <t>Participação em Programas/Projetos de Extensão (por projeto cadastrado)</t>
    </r>
    <r>
      <rPr>
        <sz val="10"/>
        <color indexed="8"/>
        <rFont val="Arial"/>
        <family val="2"/>
      </rPr>
      <t> </t>
    </r>
  </si>
  <si>
    <t>Membro da Comissão Organizadora do evento (por evento cadastrado)</t>
  </si>
  <si>
    <t>Coordenador de evento (por evento cadastrado)</t>
  </si>
  <si>
    <t xml:space="preserve">Artigo publicado em revista de extensão </t>
  </si>
  <si>
    <r>
      <t>Conferências, palestras proferidas ou de paticipação em mesas redondas</t>
    </r>
    <r>
      <rPr>
        <sz val="10"/>
        <color indexed="8"/>
        <rFont val="Arial"/>
        <family val="2"/>
      </rPr>
      <t> </t>
    </r>
  </si>
  <si>
    <t>Professor 40 h</t>
  </si>
  <si>
    <t>Professor 20 h</t>
  </si>
  <si>
    <t>Aluno</t>
  </si>
  <si>
    <t>Consultor ah hoc ou parecerista  de editais de extensão</t>
  </si>
  <si>
    <t xml:space="preserve">Artigo de relato de experiência, revisão, resenha ou nota crítica publicado em revista de extensão </t>
  </si>
  <si>
    <r>
      <t>Editor ou organizador de livro publicado com ISBN</t>
    </r>
    <r>
      <rPr>
        <sz val="10"/>
        <color indexed="8"/>
        <rFont val="Arial"/>
        <family val="2"/>
      </rPr>
      <t> </t>
    </r>
  </si>
  <si>
    <t>Exposição Fotográfica</t>
  </si>
  <si>
    <r>
      <t>Prêmio internacional</t>
    </r>
    <r>
      <rPr>
        <sz val="10"/>
        <color indexed="8"/>
        <rFont val="Arial"/>
        <family val="2"/>
      </rPr>
      <t> (na área de atuação)</t>
    </r>
  </si>
  <si>
    <r>
      <t>Prêmio nacional</t>
    </r>
    <r>
      <rPr>
        <sz val="10"/>
        <color indexed="8"/>
        <rFont val="Arial"/>
        <family val="2"/>
      </rPr>
      <t> (na área de atuação)</t>
    </r>
  </si>
  <si>
    <r>
      <t>Produção de boletim de extensão, comunicado técnico  e equivalentes</t>
    </r>
    <r>
      <rPr>
        <sz val="10"/>
        <color indexed="8"/>
        <rFont val="Arial"/>
        <family val="2"/>
      </rPr>
      <t> </t>
    </r>
  </si>
  <si>
    <t>Produção e/ou direção de filme de longa metragem</t>
  </si>
  <si>
    <t>Produção e/ou direção de Documentário </t>
  </si>
  <si>
    <t>Espositor artístico cultural</t>
  </si>
  <si>
    <t>I.1</t>
  </si>
  <si>
    <t>I.2</t>
  </si>
  <si>
    <t>I.3</t>
  </si>
  <si>
    <t>I.4</t>
  </si>
  <si>
    <t>I.5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</si>
  <si>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</si>
  <si>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</si>
  <si>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</si>
  <si>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</si>
  <si>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</si>
  <si>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</si>
  <si>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</si>
  <si>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</si>
  <si>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</si>
  <si>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</si>
  <si>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II.11</t>
  </si>
  <si>
    <t>II.12</t>
  </si>
  <si>
    <t>II.13</t>
  </si>
  <si>
    <t>II.14</t>
  </si>
  <si>
    <t>II.15</t>
  </si>
  <si>
    <t>III.1</t>
  </si>
  <si>
    <t>III.2</t>
  </si>
  <si>
    <t>III.3</t>
  </si>
  <si>
    <t>III.4</t>
  </si>
  <si>
    <t>III.5</t>
  </si>
  <si>
    <t>III.6</t>
  </si>
  <si>
    <t>IV.1</t>
  </si>
  <si>
    <t>IV.2</t>
  </si>
  <si>
    <t>IV.3</t>
  </si>
  <si>
    <t>IV.4</t>
  </si>
  <si>
    <t>IV.5</t>
  </si>
  <si>
    <t>IV.6</t>
  </si>
  <si>
    <t>IV.7</t>
  </si>
  <si>
    <t>IV.8</t>
  </si>
  <si>
    <t>IV.9</t>
  </si>
  <si>
    <t>IV.10</t>
  </si>
  <si>
    <t>IV.11</t>
  </si>
  <si>
    <t>IV.12</t>
  </si>
  <si>
    <t>IV.13</t>
  </si>
  <si>
    <t>IV.14</t>
  </si>
  <si>
    <t>IV.15</t>
  </si>
  <si>
    <t>IV.16</t>
  </si>
  <si>
    <t>IV.17</t>
  </si>
  <si>
    <t>IV.18</t>
  </si>
  <si>
    <t>IV.19</t>
  </si>
  <si>
    <t>IV.20</t>
  </si>
  <si>
    <t>IV.21</t>
  </si>
  <si>
    <t>IV.22</t>
  </si>
  <si>
    <t>IV.23</t>
  </si>
  <si>
    <t>IV.24</t>
  </si>
  <si>
    <t>IV.25</t>
  </si>
  <si>
    <t>IV.26</t>
  </si>
  <si>
    <t>IV.27</t>
  </si>
  <si>
    <t>IV.28</t>
  </si>
  <si>
    <t>IV.29</t>
  </si>
  <si>
    <t>IV.30</t>
  </si>
  <si>
    <t>IV.31</t>
  </si>
  <si>
    <t>IV.32</t>
  </si>
  <si>
    <t>IV.33</t>
  </si>
  <si>
    <t>IV.34</t>
  </si>
  <si>
    <t>IV.35</t>
  </si>
  <si>
    <t>IV.36</t>
  </si>
  <si>
    <t>IV.37</t>
  </si>
  <si>
    <t>IV.38</t>
  </si>
  <si>
    <t>IV.39</t>
  </si>
  <si>
    <t>IV.40</t>
  </si>
  <si>
    <t>IV.41</t>
  </si>
  <si>
    <t>IV.42</t>
  </si>
  <si>
    <t>IV.43</t>
  </si>
  <si>
    <t>IV.44</t>
  </si>
  <si>
    <t>IV.45</t>
  </si>
  <si>
    <t>IV.46</t>
  </si>
  <si>
    <t>IV.47</t>
  </si>
  <si>
    <t>IV.48</t>
  </si>
  <si>
    <t>IV.49</t>
  </si>
  <si>
    <t>IV.50</t>
  </si>
  <si>
    <t>IV.51</t>
  </si>
  <si>
    <t>IV.52</t>
  </si>
  <si>
    <t>IV.53</t>
  </si>
  <si>
    <t>IV.54</t>
  </si>
  <si>
    <t>IV.55</t>
  </si>
  <si>
    <t>IV.56</t>
  </si>
  <si>
    <t>IV.57</t>
  </si>
  <si>
    <t>IV.58</t>
  </si>
  <si>
    <t>IV.59</t>
  </si>
  <si>
    <t>IV.60</t>
  </si>
  <si>
    <t>IV.61</t>
  </si>
  <si>
    <t>IV.62</t>
  </si>
  <si>
    <t>IV.63</t>
  </si>
  <si>
    <t>IV.64</t>
  </si>
  <si>
    <t>IV.65</t>
  </si>
  <si>
    <t>IV.66</t>
  </si>
  <si>
    <t>IV.67</t>
  </si>
  <si>
    <t>IV.68</t>
  </si>
  <si>
    <t>IV.69</t>
  </si>
  <si>
    <t>V.1</t>
  </si>
  <si>
    <t>V.2</t>
  </si>
  <si>
    <t>V.3</t>
  </si>
  <si>
    <t>V.4</t>
  </si>
  <si>
    <t>Técnico-Administrativo</t>
  </si>
  <si>
    <t>Campo V - Participação no Evento</t>
  </si>
  <si>
    <t>V.5</t>
  </si>
  <si>
    <t>V.6</t>
  </si>
  <si>
    <t>V.7</t>
  </si>
  <si>
    <t>Abrangência Internacional do Evento</t>
  </si>
  <si>
    <t>Abrangência Nacional do Evento</t>
  </si>
  <si>
    <t>Abrangência Regional do Evento</t>
  </si>
  <si>
    <t>Abrangência Local do Evento</t>
  </si>
  <si>
    <t>Abrangência Estadual do Evento</t>
  </si>
  <si>
    <t>V.8</t>
  </si>
  <si>
    <t>V.9</t>
  </si>
  <si>
    <t xml:space="preserve">Conferencista/Palestrante </t>
  </si>
  <si>
    <t>Comunicação Oral (artigo, resumo, relato de experiência)</t>
  </si>
  <si>
    <t xml:space="preserve">Ministrante de curso/oficina de extensão </t>
  </si>
  <si>
    <t>Professor Dedicação Exclusiva</t>
  </si>
  <si>
    <t>Campo III - Atividades de Administração/Acadêmica</t>
  </si>
  <si>
    <r>
      <t>Produção e/ou direção de filme de curta metragem</t>
    </r>
    <r>
      <rPr>
        <sz val="10"/>
        <color indexed="8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</si>
</sst>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justify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justify" vertical="justify" wrapText="1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>
      <alignment horizontal="center"/>
    </xf>
    <xf numFmtId="2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2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Font="1" applyFill="1" applyBorder="1" applyAlignment="1" applyProtection="1">
      <alignment horizontal="center" vertical="center"/>
      <protection/>
    </xf>
    <xf numFmtId="2" fontId="4" fillId="16" borderId="10" xfId="0" applyNumberFormat="1" applyFont="1" applyFill="1" applyBorder="1" applyAlignment="1" applyProtection="1">
      <alignment horizontal="center" vertical="center"/>
      <protection/>
    </xf>
    <xf numFmtId="0" fontId="4" fillId="16" borderId="10" xfId="0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 applyProtection="1">
      <alignment horizontal="center" vertical="center"/>
      <protection/>
    </xf>
    <xf numFmtId="2" fontId="8" fillId="16" borderId="10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16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justify" vertical="center"/>
      <protection/>
    </xf>
    <xf numFmtId="2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16" borderId="12" xfId="0" applyFont="1" applyFill="1" applyBorder="1" applyAlignment="1">
      <alignment horizontal="right"/>
    </xf>
    <xf numFmtId="0" fontId="7" fillId="16" borderId="13" xfId="0" applyFont="1" applyFill="1" applyBorder="1" applyAlignment="1">
      <alignment horizontal="right"/>
    </xf>
    <xf numFmtId="0" fontId="7" fillId="16" borderId="14" xfId="0" applyFont="1" applyFill="1" applyBorder="1" applyAlignment="1">
      <alignment horizontal="right"/>
    </xf>
    <xf numFmtId="0" fontId="5" fillId="4" borderId="10" xfId="0" applyFont="1" applyFill="1" applyBorder="1" applyAlignment="1" applyProtection="1">
      <alignment horizontal="center" vertical="center"/>
      <protection/>
    </xf>
    <xf numFmtId="0" fontId="5" fillId="16" borderId="10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left" vertical="center"/>
    </xf>
    <xf numFmtId="0" fontId="5" fillId="16" borderId="12" xfId="0" applyFont="1" applyFill="1" applyBorder="1" applyAlignment="1">
      <alignment horizontal="right"/>
    </xf>
    <xf numFmtId="0" fontId="5" fillId="16" borderId="13" xfId="0" applyFont="1" applyFill="1" applyBorder="1" applyAlignment="1">
      <alignment horizontal="right"/>
    </xf>
    <xf numFmtId="0" fontId="5" fillId="16" borderId="14" xfId="0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2771775</xdr:colOff>
      <xdr:row>1</xdr:row>
      <xdr:rowOff>66675</xdr:rowOff>
    </xdr:from>
    <xdr:to>
      <xdr:col>1</xdr:col>
      <xdr:colOff>3286125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28600"/>
          <a:ext cx="514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85">
      <selection activeCell="B86" sqref="B86"/>
    </sheetView>
  </sheetViews>
  <sheetFormatPr defaultColWidth="9.140625" defaultRowHeight="12.75"/>
  <cols>
    <col min="1" max="1" width="4.57421875" style="0" customWidth="1"/>
    <col min="2" max="2" width="55.28125" style="0" customWidth="1"/>
    <col min="3" max="3" width="6.421875" style="11" customWidth="1"/>
    <col min="4" max="4" width="6.8515625" style="0" customWidth="1"/>
    <col min="5" max="5" width="10.8515625" style="0" customWidth="1"/>
    <col min="6" max="7" width="6.57421875" style="0" customWidth="1"/>
  </cols>
  <sheetData>
    <row r="1" spans="1:2" ht="12.75">
      <c r="A1" s="55" t="s">
        <v>87</v>
      </c>
      <c r="B1" s="55"/>
    </row>
    <row r="5" spans="1:7" ht="15.75">
      <c r="A5" s="41" t="s">
        <v>84</v>
      </c>
      <c r="B5" s="41"/>
      <c r="C5" s="41"/>
      <c r="D5" s="41"/>
      <c r="E5" s="41"/>
      <c r="F5" s="41"/>
      <c r="G5" s="41"/>
    </row>
    <row r="6" spans="1:7" ht="15.75">
      <c r="A6" s="41" t="s">
        <v>85</v>
      </c>
      <c r="B6" s="41"/>
      <c r="C6" s="41"/>
      <c r="D6" s="41"/>
      <c r="E6" s="41"/>
      <c r="F6" s="41"/>
      <c r="G6" s="41"/>
    </row>
    <row r="7" spans="1:7" ht="12.75" customHeight="1">
      <c r="A7" s="40" t="s">
        <v>86</v>
      </c>
      <c r="B7" s="40"/>
      <c r="C7" s="40"/>
      <c r="D7" s="40"/>
      <c r="E7" s="40"/>
      <c r="F7" s="40"/>
      <c r="G7" s="40"/>
    </row>
    <row r="8" spans="2:7" ht="15.75">
      <c r="B8" s="25"/>
      <c r="C8" s="25"/>
      <c r="D8" s="25"/>
      <c r="E8" s="25"/>
      <c r="F8" s="25"/>
      <c r="G8" s="25"/>
    </row>
    <row r="9" spans="2:7" ht="18">
      <c r="B9" s="39" t="s">
        <v>89</v>
      </c>
      <c r="C9" s="39"/>
      <c r="D9" s="39"/>
      <c r="E9" s="39"/>
      <c r="F9" s="39"/>
      <c r="G9" s="39"/>
    </row>
    <row r="11" spans="1:7" ht="12.75">
      <c r="A11" s="47" t="s">
        <v>5</v>
      </c>
      <c r="B11" s="47"/>
      <c r="C11" s="14" t="s">
        <v>0</v>
      </c>
      <c r="D11" s="15" t="s">
        <v>1</v>
      </c>
      <c r="E11" s="16" t="s">
        <v>2</v>
      </c>
      <c r="F11" s="17" t="s">
        <v>3</v>
      </c>
      <c r="G11" s="17" t="s">
        <v>4</v>
      </c>
    </row>
    <row r="12" spans="1:7" ht="12.75">
      <c r="A12" s="1" t="s">
        <v>116</v>
      </c>
      <c r="B12" s="2" t="s">
        <v>230</v>
      </c>
      <c r="C12" s="10">
        <v>1</v>
      </c>
      <c r="D12" s="2"/>
      <c r="E12" s="12">
        <f>C12*D12</f>
        <v>0</v>
      </c>
      <c r="F12" s="4"/>
      <c r="G12" s="20"/>
    </row>
    <row r="13" spans="1:7" ht="12.75">
      <c r="A13" s="1" t="s">
        <v>117</v>
      </c>
      <c r="B13" s="2" t="s">
        <v>103</v>
      </c>
      <c r="C13" s="10">
        <v>0.8</v>
      </c>
      <c r="D13" s="2"/>
      <c r="E13" s="12">
        <f>C13*D13</f>
        <v>0</v>
      </c>
      <c r="F13" s="4"/>
      <c r="G13" s="20"/>
    </row>
    <row r="14" spans="1:7" ht="12.75">
      <c r="A14" s="1" t="s">
        <v>118</v>
      </c>
      <c r="B14" s="2" t="s">
        <v>104</v>
      </c>
      <c r="C14" s="10">
        <v>0.6</v>
      </c>
      <c r="D14" s="2"/>
      <c r="E14" s="12">
        <f>C14*D14</f>
        <v>0</v>
      </c>
      <c r="F14" s="4"/>
      <c r="G14" s="20"/>
    </row>
    <row r="15" spans="1:7" ht="12.75">
      <c r="A15" s="1" t="s">
        <v>119</v>
      </c>
      <c r="B15" s="30" t="s">
        <v>215</v>
      </c>
      <c r="C15" s="10">
        <v>0.8</v>
      </c>
      <c r="D15" s="2"/>
      <c r="E15" s="12">
        <f>C15*D15</f>
        <v>0</v>
      </c>
      <c r="F15" s="4"/>
      <c r="G15" s="20"/>
    </row>
    <row r="16" spans="1:7" ht="12.75">
      <c r="A16" s="1" t="s">
        <v>120</v>
      </c>
      <c r="B16" s="30" t="s">
        <v>105</v>
      </c>
      <c r="C16" s="10">
        <v>0.8</v>
      </c>
      <c r="D16" s="2"/>
      <c r="E16" s="12">
        <f>C16*D16</f>
        <v>0</v>
      </c>
      <c r="F16" s="4"/>
      <c r="G16" s="20"/>
    </row>
    <row r="17" spans="1:7" ht="12.75">
      <c r="A17" s="1"/>
      <c r="B17" s="2"/>
      <c r="C17" s="10"/>
      <c r="D17" s="2"/>
      <c r="E17" s="12"/>
      <c r="F17" s="4"/>
      <c r="G17" s="20"/>
    </row>
    <row r="18" spans="1:7" ht="12.75">
      <c r="A18" s="1"/>
      <c r="B18" s="2"/>
      <c r="C18" s="29"/>
      <c r="D18" s="1"/>
      <c r="E18" s="1"/>
      <c r="F18" s="1"/>
      <c r="G18" s="20"/>
    </row>
    <row r="19" spans="1:7" ht="14.25" customHeight="1">
      <c r="A19" s="46" t="s">
        <v>74</v>
      </c>
      <c r="B19" s="46"/>
      <c r="C19" s="46"/>
      <c r="D19" s="46"/>
      <c r="E19" s="18">
        <f>SUM(E12:E17)</f>
        <v>0</v>
      </c>
      <c r="F19" s="19"/>
      <c r="G19" s="20"/>
    </row>
    <row r="20" spans="1:7" ht="12.75">
      <c r="A20" s="47" t="s">
        <v>93</v>
      </c>
      <c r="B20" s="47"/>
      <c r="C20" s="14" t="s">
        <v>0</v>
      </c>
      <c r="D20" s="15" t="s">
        <v>1</v>
      </c>
      <c r="E20" s="16" t="s">
        <v>2</v>
      </c>
      <c r="F20" s="17" t="s">
        <v>3</v>
      </c>
      <c r="G20" s="17" t="s">
        <v>4</v>
      </c>
    </row>
    <row r="21" spans="1:7" ht="25.5">
      <c r="A21" s="1" t="s">
        <v>121</v>
      </c>
      <c r="B21" s="3" t="s">
        <v>97</v>
      </c>
      <c r="C21" s="12">
        <v>10</v>
      </c>
      <c r="D21" s="2"/>
      <c r="E21" s="12">
        <f>C21*D21</f>
        <v>0</v>
      </c>
      <c r="F21" s="4"/>
      <c r="G21" s="20"/>
    </row>
    <row r="22" spans="1:7" ht="25.5">
      <c r="A22" s="1" t="s">
        <v>122</v>
      </c>
      <c r="B22" s="3" t="s">
        <v>98</v>
      </c>
      <c r="C22" s="12">
        <v>5</v>
      </c>
      <c r="D22" s="2"/>
      <c r="E22" s="12">
        <f aca="true" t="shared" si="0" ref="E22:E35">C22*D22</f>
        <v>0</v>
      </c>
      <c r="F22" s="4"/>
      <c r="G22" s="20"/>
    </row>
    <row r="23" spans="1:7" ht="25.5">
      <c r="A23" s="1" t="s">
        <v>123</v>
      </c>
      <c r="B23" s="3" t="s">
        <v>30</v>
      </c>
      <c r="C23" s="12">
        <v>15</v>
      </c>
      <c r="D23" s="2"/>
      <c r="E23" s="12">
        <f t="shared" si="0"/>
        <v>0</v>
      </c>
      <c r="F23" s="4"/>
      <c r="G23" s="20"/>
    </row>
    <row r="24" spans="1:7" ht="25.5">
      <c r="A24" s="1" t="s">
        <v>124</v>
      </c>
      <c r="B24" s="3" t="s">
        <v>31</v>
      </c>
      <c r="C24" s="12">
        <v>6</v>
      </c>
      <c r="D24" s="2"/>
      <c r="E24" s="12">
        <f t="shared" si="0"/>
        <v>0</v>
      </c>
      <c r="F24" s="4"/>
      <c r="G24" s="20"/>
    </row>
    <row r="25" spans="1:7" ht="25.5">
      <c r="A25" s="1" t="s">
        <v>125</v>
      </c>
      <c r="B25" s="3" t="s">
        <v>32</v>
      </c>
      <c r="C25" s="12">
        <v>7</v>
      </c>
      <c r="D25" s="2"/>
      <c r="E25" s="12">
        <f t="shared" si="0"/>
        <v>0</v>
      </c>
      <c r="F25" s="4"/>
      <c r="G25" s="20"/>
    </row>
    <row r="26" spans="1:7" ht="25.5">
      <c r="A26" s="1" t="s">
        <v>126</v>
      </c>
      <c r="B26" s="3" t="s">
        <v>33</v>
      </c>
      <c r="C26" s="12">
        <v>3</v>
      </c>
      <c r="D26" s="2"/>
      <c r="E26" s="12">
        <f t="shared" si="0"/>
        <v>0</v>
      </c>
      <c r="F26" s="4"/>
      <c r="G26" s="20"/>
    </row>
    <row r="27" spans="1:7" ht="12.75">
      <c r="A27" s="1" t="s">
        <v>127</v>
      </c>
      <c r="B27" s="3" t="s">
        <v>78</v>
      </c>
      <c r="C27" s="12">
        <v>1</v>
      </c>
      <c r="D27" s="2"/>
      <c r="E27" s="12">
        <f t="shared" si="0"/>
        <v>0</v>
      </c>
      <c r="F27" s="4"/>
      <c r="G27" s="20"/>
    </row>
    <row r="28" spans="1:7" ht="12.75">
      <c r="A28" s="1" t="s">
        <v>128</v>
      </c>
      <c r="B28" s="3" t="s">
        <v>79</v>
      </c>
      <c r="C28" s="12">
        <v>1.5</v>
      </c>
      <c r="D28" s="2"/>
      <c r="E28" s="12">
        <f t="shared" si="0"/>
        <v>0</v>
      </c>
      <c r="F28" s="4"/>
      <c r="G28" s="20"/>
    </row>
    <row r="29" spans="1:7" ht="12.75">
      <c r="A29" s="1" t="s">
        <v>129</v>
      </c>
      <c r="B29" s="3" t="s">
        <v>80</v>
      </c>
      <c r="C29" s="23">
        <v>0.5</v>
      </c>
      <c r="D29" s="2"/>
      <c r="E29" s="12">
        <f t="shared" si="0"/>
        <v>0</v>
      </c>
      <c r="F29" s="4"/>
      <c r="G29" s="20"/>
    </row>
    <row r="30" spans="1:7" ht="12.75">
      <c r="A30" s="1" t="s">
        <v>130</v>
      </c>
      <c r="B30" s="3" t="s">
        <v>100</v>
      </c>
      <c r="C30" s="24">
        <v>2</v>
      </c>
      <c r="D30" s="2"/>
      <c r="E30" s="12">
        <f t="shared" si="0"/>
        <v>0</v>
      </c>
      <c r="F30" s="4"/>
      <c r="G30" s="20"/>
    </row>
    <row r="31" spans="1:7" ht="25.5">
      <c r="A31" s="1" t="s">
        <v>131</v>
      </c>
      <c r="B31" s="5" t="s">
        <v>99</v>
      </c>
      <c r="C31" s="24">
        <v>1</v>
      </c>
      <c r="D31" s="2"/>
      <c r="E31" s="12">
        <f t="shared" si="0"/>
        <v>0</v>
      </c>
      <c r="F31" s="4"/>
      <c r="G31" s="20"/>
    </row>
    <row r="32" spans="1:7" ht="12.75">
      <c r="A32" s="1" t="s">
        <v>132</v>
      </c>
      <c r="B32" s="5" t="s">
        <v>6</v>
      </c>
      <c r="C32" s="24">
        <v>0.5</v>
      </c>
      <c r="D32" s="2"/>
      <c r="E32" s="12">
        <f t="shared" si="0"/>
        <v>0</v>
      </c>
      <c r="F32" s="4"/>
      <c r="G32" s="20"/>
    </row>
    <row r="33" spans="1:7" ht="25.5">
      <c r="A33" s="1" t="s">
        <v>133</v>
      </c>
      <c r="B33" s="6" t="s">
        <v>73</v>
      </c>
      <c r="C33" s="24">
        <v>0.25</v>
      </c>
      <c r="D33" s="2"/>
      <c r="E33" s="12">
        <f t="shared" si="0"/>
        <v>0</v>
      </c>
      <c r="F33" s="4"/>
      <c r="G33" s="20"/>
    </row>
    <row r="34" spans="1:7" ht="25.5">
      <c r="A34" s="1" t="s">
        <v>134</v>
      </c>
      <c r="B34" s="6" t="s">
        <v>72</v>
      </c>
      <c r="C34" s="10">
        <v>1</v>
      </c>
      <c r="D34" s="2"/>
      <c r="E34" s="12">
        <f t="shared" si="0"/>
        <v>0</v>
      </c>
      <c r="F34" s="4"/>
      <c r="G34" s="20"/>
    </row>
    <row r="35" spans="1:7" ht="25.5">
      <c r="A35" s="1" t="s">
        <v>135</v>
      </c>
      <c r="B35" s="6" t="s">
        <v>88</v>
      </c>
      <c r="C35" s="10">
        <v>5</v>
      </c>
      <c r="D35" s="2"/>
      <c r="E35" s="12">
        <f t="shared" si="0"/>
        <v>0</v>
      </c>
      <c r="F35" s="4"/>
      <c r="G35" s="20"/>
    </row>
    <row r="36" spans="1:7" ht="14.25" customHeight="1">
      <c r="A36" s="46" t="s">
        <v>75</v>
      </c>
      <c r="B36" s="46"/>
      <c r="C36" s="46"/>
      <c r="D36" s="46"/>
      <c r="E36" s="18">
        <f>SUM(E21:E35)</f>
        <v>0</v>
      </c>
      <c r="F36" s="19"/>
      <c r="G36" s="20"/>
    </row>
    <row r="37" spans="1:7" ht="12.75">
      <c r="A37" s="45" t="s">
        <v>231</v>
      </c>
      <c r="B37" s="45"/>
      <c r="C37" s="14" t="s">
        <v>0</v>
      </c>
      <c r="D37" s="15" t="s">
        <v>1</v>
      </c>
      <c r="E37" s="16" t="s">
        <v>2</v>
      </c>
      <c r="F37" s="17" t="s">
        <v>3</v>
      </c>
      <c r="G37" s="17" t="s">
        <v>4</v>
      </c>
    </row>
    <row r="38" spans="1:7" ht="25.5">
      <c r="A38" s="1" t="s">
        <v>136</v>
      </c>
      <c r="B38" s="7" t="s">
        <v>34</v>
      </c>
      <c r="C38" s="10">
        <v>1</v>
      </c>
      <c r="D38" s="2"/>
      <c r="E38" s="12">
        <f aca="true" t="shared" si="1" ref="E38:E43">C38*D38</f>
        <v>0</v>
      </c>
      <c r="F38" s="4"/>
      <c r="G38" s="20"/>
    </row>
    <row r="39" spans="1:7" ht="12.75">
      <c r="A39" s="1" t="s">
        <v>137</v>
      </c>
      <c r="B39" s="7" t="s">
        <v>7</v>
      </c>
      <c r="C39" s="10">
        <v>1</v>
      </c>
      <c r="D39" s="2"/>
      <c r="E39" s="12">
        <f t="shared" si="1"/>
        <v>0</v>
      </c>
      <c r="F39" s="4"/>
      <c r="G39" s="20"/>
    </row>
    <row r="40" spans="1:7" ht="12.75">
      <c r="A40" s="1" t="s">
        <v>138</v>
      </c>
      <c r="B40" s="8" t="s">
        <v>28</v>
      </c>
      <c r="C40" s="10">
        <v>1</v>
      </c>
      <c r="D40" s="2"/>
      <c r="E40" s="12">
        <f t="shared" si="1"/>
        <v>0</v>
      </c>
      <c r="F40" s="4"/>
      <c r="G40" s="20"/>
    </row>
    <row r="41" spans="1:7" ht="12.75">
      <c r="A41" s="1" t="s">
        <v>139</v>
      </c>
      <c r="B41" s="8" t="s">
        <v>27</v>
      </c>
      <c r="C41" s="10">
        <v>0.8</v>
      </c>
      <c r="D41" s="2"/>
      <c r="E41" s="12">
        <f t="shared" si="1"/>
        <v>0</v>
      </c>
      <c r="F41" s="4"/>
      <c r="G41" s="20"/>
    </row>
    <row r="42" spans="1:7" ht="12.75">
      <c r="A42" s="1" t="s">
        <v>140</v>
      </c>
      <c r="B42" s="7" t="s">
        <v>71</v>
      </c>
      <c r="C42" s="12">
        <v>1</v>
      </c>
      <c r="D42" s="2"/>
      <c r="E42" s="12">
        <f t="shared" si="1"/>
        <v>0</v>
      </c>
      <c r="F42" s="4"/>
      <c r="G42" s="20"/>
    </row>
    <row r="43" spans="1:7" ht="12.75">
      <c r="A43" s="1" t="s">
        <v>141</v>
      </c>
      <c r="B43" s="7" t="s">
        <v>106</v>
      </c>
      <c r="C43" s="12">
        <v>5</v>
      </c>
      <c r="D43" s="2"/>
      <c r="E43" s="12">
        <f t="shared" si="1"/>
        <v>0</v>
      </c>
      <c r="F43" s="4"/>
      <c r="G43" s="20"/>
    </row>
    <row r="44" spans="1:7" ht="12.75">
      <c r="A44" s="46" t="s">
        <v>76</v>
      </c>
      <c r="B44" s="46"/>
      <c r="C44" s="46"/>
      <c r="D44" s="46"/>
      <c r="E44" s="18">
        <f>SUM(E38:E43)</f>
        <v>0</v>
      </c>
      <c r="F44" s="19"/>
      <c r="G44" s="20"/>
    </row>
    <row r="45" spans="1:7" ht="12.75">
      <c r="A45" s="47" t="s">
        <v>8</v>
      </c>
      <c r="B45" s="47"/>
      <c r="C45" s="14" t="s">
        <v>0</v>
      </c>
      <c r="D45" s="15" t="s">
        <v>1</v>
      </c>
      <c r="E45" s="16" t="s">
        <v>2</v>
      </c>
      <c r="F45" s="17" t="s">
        <v>3</v>
      </c>
      <c r="G45" s="17" t="s">
        <v>4</v>
      </c>
    </row>
    <row r="46" spans="1:7" ht="12.75">
      <c r="A46" s="1" t="s">
        <v>142</v>
      </c>
      <c r="B46" s="7" t="s">
        <v>101</v>
      </c>
      <c r="C46" s="10">
        <v>10</v>
      </c>
      <c r="D46" s="2"/>
      <c r="E46" s="13">
        <f>C46*D46</f>
        <v>0</v>
      </c>
      <c r="F46" s="2"/>
      <c r="G46" s="26"/>
    </row>
    <row r="47" spans="1:7" ht="25.5">
      <c r="A47" s="1" t="s">
        <v>143</v>
      </c>
      <c r="B47" s="7" t="s">
        <v>107</v>
      </c>
      <c r="C47" s="10">
        <v>7</v>
      </c>
      <c r="D47" s="2"/>
      <c r="E47" s="13">
        <f aca="true" t="shared" si="2" ref="E47:E108">C47*D47</f>
        <v>0</v>
      </c>
      <c r="F47" s="2"/>
      <c r="G47" s="26"/>
    </row>
    <row r="48" spans="1:7" ht="12.75">
      <c r="A48" s="1" t="s">
        <v>144</v>
      </c>
      <c r="B48" s="7" t="s">
        <v>35</v>
      </c>
      <c r="C48" s="12">
        <v>1</v>
      </c>
      <c r="D48" s="2"/>
      <c r="E48" s="13">
        <f t="shared" si="2"/>
        <v>0</v>
      </c>
      <c r="F48" s="2"/>
      <c r="G48" s="26"/>
    </row>
    <row r="49" spans="1:7" ht="25.5">
      <c r="A49" s="1" t="s">
        <v>145</v>
      </c>
      <c r="B49" s="7" t="s">
        <v>36</v>
      </c>
      <c r="C49" s="12">
        <v>8</v>
      </c>
      <c r="D49" s="2"/>
      <c r="E49" s="13">
        <f t="shared" si="2"/>
        <v>0</v>
      </c>
      <c r="F49" s="2"/>
      <c r="G49" s="26"/>
    </row>
    <row r="50" spans="1:7" ht="12.75">
      <c r="A50" s="1" t="s">
        <v>146</v>
      </c>
      <c r="B50" s="7" t="s">
        <v>37</v>
      </c>
      <c r="C50" s="12">
        <v>6</v>
      </c>
      <c r="D50" s="2"/>
      <c r="E50" s="13">
        <f t="shared" si="2"/>
        <v>0</v>
      </c>
      <c r="F50" s="2"/>
      <c r="G50" s="26"/>
    </row>
    <row r="51" spans="1:7" ht="12.75">
      <c r="A51" s="1" t="s">
        <v>147</v>
      </c>
      <c r="B51" s="7" t="s">
        <v>38</v>
      </c>
      <c r="C51" s="12">
        <v>4</v>
      </c>
      <c r="D51" s="2"/>
      <c r="E51" s="13">
        <f t="shared" si="2"/>
        <v>0</v>
      </c>
      <c r="F51" s="2"/>
      <c r="G51" s="26"/>
    </row>
    <row r="52" spans="1:7" ht="12.75">
      <c r="A52" s="1" t="s">
        <v>148</v>
      </c>
      <c r="B52" s="7" t="s">
        <v>24</v>
      </c>
      <c r="C52" s="12">
        <v>2</v>
      </c>
      <c r="D52" s="2"/>
      <c r="E52" s="13">
        <f t="shared" si="2"/>
        <v>0</v>
      </c>
      <c r="F52" s="2"/>
      <c r="G52" s="26"/>
    </row>
    <row r="53" spans="1:7" ht="12.75">
      <c r="A53" s="1" t="s">
        <v>149</v>
      </c>
      <c r="B53" s="7" t="s">
        <v>39</v>
      </c>
      <c r="C53" s="12">
        <v>1</v>
      </c>
      <c r="D53" s="2"/>
      <c r="E53" s="13">
        <f t="shared" si="2"/>
        <v>0</v>
      </c>
      <c r="F53" s="2"/>
      <c r="G53" s="26"/>
    </row>
    <row r="54" spans="1:7" ht="25.5">
      <c r="A54" s="1" t="s">
        <v>150</v>
      </c>
      <c r="B54" s="7" t="s">
        <v>25</v>
      </c>
      <c r="C54" s="12">
        <v>4</v>
      </c>
      <c r="D54" s="2"/>
      <c r="E54" s="13">
        <f t="shared" si="2"/>
        <v>0</v>
      </c>
      <c r="F54" s="2"/>
      <c r="G54" s="26"/>
    </row>
    <row r="55" spans="1:7" ht="12.75">
      <c r="A55" s="1" t="s">
        <v>151</v>
      </c>
      <c r="B55" s="7" t="s">
        <v>40</v>
      </c>
      <c r="C55" s="12">
        <v>3</v>
      </c>
      <c r="D55" s="2"/>
      <c r="E55" s="13">
        <f t="shared" si="2"/>
        <v>0</v>
      </c>
      <c r="F55" s="2"/>
      <c r="G55" s="26"/>
    </row>
    <row r="56" spans="1:7" ht="12.75">
      <c r="A56" s="1" t="s">
        <v>152</v>
      </c>
      <c r="B56" s="7" t="s">
        <v>41</v>
      </c>
      <c r="C56" s="12">
        <v>2</v>
      </c>
      <c r="D56" s="2"/>
      <c r="E56" s="13">
        <f t="shared" si="2"/>
        <v>0</v>
      </c>
      <c r="F56" s="2"/>
      <c r="G56" s="26"/>
    </row>
    <row r="57" spans="1:7" ht="26.25" customHeight="1">
      <c r="A57" s="1" t="s">
        <v>153</v>
      </c>
      <c r="B57" s="7" t="s">
        <v>81</v>
      </c>
      <c r="C57" s="12">
        <v>4</v>
      </c>
      <c r="D57" s="2"/>
      <c r="E57" s="13">
        <f t="shared" si="2"/>
        <v>0</v>
      </c>
      <c r="F57" s="2"/>
      <c r="G57" s="26"/>
    </row>
    <row r="58" spans="1:7" ht="25.5">
      <c r="A58" s="1" t="s">
        <v>154</v>
      </c>
      <c r="B58" s="7" t="s">
        <v>82</v>
      </c>
      <c r="C58" s="12">
        <v>3</v>
      </c>
      <c r="D58" s="2"/>
      <c r="E58" s="13">
        <f t="shared" si="2"/>
        <v>0</v>
      </c>
      <c r="F58" s="2"/>
      <c r="G58" s="26"/>
    </row>
    <row r="59" spans="1:7" ht="12.75">
      <c r="A59" s="1" t="s">
        <v>155</v>
      </c>
      <c r="B59" s="7" t="s">
        <v>41</v>
      </c>
      <c r="C59" s="12">
        <v>2</v>
      </c>
      <c r="D59" s="2"/>
      <c r="E59" s="13">
        <f t="shared" si="2"/>
        <v>0</v>
      </c>
      <c r="F59" s="2"/>
      <c r="G59" s="26"/>
    </row>
    <row r="60" spans="1:7" ht="12.75">
      <c r="A60" s="1" t="s">
        <v>156</v>
      </c>
      <c r="B60" s="7" t="s">
        <v>108</v>
      </c>
      <c r="C60" s="10">
        <v>10</v>
      </c>
      <c r="D60" s="2"/>
      <c r="E60" s="13">
        <f t="shared" si="2"/>
        <v>0</v>
      </c>
      <c r="F60" s="2"/>
      <c r="G60" s="26"/>
    </row>
    <row r="61" spans="1:7" ht="12.75">
      <c r="A61" s="1" t="s">
        <v>157</v>
      </c>
      <c r="B61" s="7" t="s">
        <v>9</v>
      </c>
      <c r="C61" s="12">
        <v>5</v>
      </c>
      <c r="D61" s="2"/>
      <c r="E61" s="13">
        <f t="shared" si="2"/>
        <v>0</v>
      </c>
      <c r="F61" s="2"/>
      <c r="G61" s="26"/>
    </row>
    <row r="62" spans="1:7" ht="25.5">
      <c r="A62" s="1" t="s">
        <v>158</v>
      </c>
      <c r="B62" s="7" t="s">
        <v>102</v>
      </c>
      <c r="C62" s="12">
        <v>2</v>
      </c>
      <c r="D62" s="2"/>
      <c r="E62" s="13">
        <f t="shared" si="2"/>
        <v>0</v>
      </c>
      <c r="F62" s="2"/>
      <c r="G62" s="26"/>
    </row>
    <row r="63" spans="1:7" ht="12.75">
      <c r="A63" s="1" t="s">
        <v>159</v>
      </c>
      <c r="B63" s="7" t="s">
        <v>42</v>
      </c>
      <c r="C63" s="12">
        <v>10</v>
      </c>
      <c r="D63" s="2"/>
      <c r="E63" s="13">
        <f t="shared" si="2"/>
        <v>0</v>
      </c>
      <c r="F63" s="2"/>
      <c r="G63" s="26"/>
    </row>
    <row r="64" spans="1:7" ht="12.75">
      <c r="A64" s="1" t="s">
        <v>160</v>
      </c>
      <c r="B64" s="7" t="s">
        <v>43</v>
      </c>
      <c r="C64" s="12">
        <v>10</v>
      </c>
      <c r="D64" s="2"/>
      <c r="E64" s="13">
        <f t="shared" si="2"/>
        <v>0</v>
      </c>
      <c r="F64" s="2"/>
      <c r="G64" s="26"/>
    </row>
    <row r="65" spans="1:7" ht="12.75">
      <c r="A65" s="1" t="s">
        <v>161</v>
      </c>
      <c r="B65" s="7" t="s">
        <v>44</v>
      </c>
      <c r="C65" s="12">
        <v>8</v>
      </c>
      <c r="D65" s="2"/>
      <c r="E65" s="13">
        <f t="shared" si="2"/>
        <v>0</v>
      </c>
      <c r="F65" s="2"/>
      <c r="G65" s="26"/>
    </row>
    <row r="66" spans="1:7" ht="12.75">
      <c r="A66" s="1" t="s">
        <v>162</v>
      </c>
      <c r="B66" s="7" t="s">
        <v>45</v>
      </c>
      <c r="C66" s="12">
        <v>8</v>
      </c>
      <c r="D66" s="2"/>
      <c r="E66" s="13">
        <f t="shared" si="2"/>
        <v>0</v>
      </c>
      <c r="F66" s="2"/>
      <c r="G66" s="26"/>
    </row>
    <row r="67" spans="1:7" ht="12.75">
      <c r="A67" s="1" t="s">
        <v>163</v>
      </c>
      <c r="B67" s="7" t="s">
        <v>46</v>
      </c>
      <c r="C67" s="12">
        <v>10</v>
      </c>
      <c r="D67" s="2"/>
      <c r="E67" s="13">
        <f t="shared" si="2"/>
        <v>0</v>
      </c>
      <c r="F67" s="2"/>
      <c r="G67" s="26"/>
    </row>
    <row r="68" spans="1:7" ht="25.5">
      <c r="A68" s="1" t="s">
        <v>164</v>
      </c>
      <c r="B68" s="7" t="s">
        <v>29</v>
      </c>
      <c r="C68" s="12">
        <v>5</v>
      </c>
      <c r="D68" s="2"/>
      <c r="E68" s="13">
        <f t="shared" si="2"/>
        <v>0</v>
      </c>
      <c r="F68" s="2"/>
      <c r="G68" s="26"/>
    </row>
    <row r="69" spans="1:7" ht="12.75">
      <c r="A69" s="1" t="s">
        <v>165</v>
      </c>
      <c r="B69" s="7" t="s">
        <v>10</v>
      </c>
      <c r="C69" s="12">
        <v>5</v>
      </c>
      <c r="D69" s="2"/>
      <c r="E69" s="13">
        <f t="shared" si="2"/>
        <v>0</v>
      </c>
      <c r="F69" s="2"/>
      <c r="G69" s="26"/>
    </row>
    <row r="70" spans="1:7" ht="25.5">
      <c r="A70" s="1" t="s">
        <v>166</v>
      </c>
      <c r="B70" s="7" t="s">
        <v>47</v>
      </c>
      <c r="C70" s="12">
        <v>10</v>
      </c>
      <c r="D70" s="2"/>
      <c r="E70" s="13">
        <f t="shared" si="2"/>
        <v>0</v>
      </c>
      <c r="F70" s="2"/>
      <c r="G70" s="26"/>
    </row>
    <row r="71" spans="1:7" ht="25.5">
      <c r="A71" s="1" t="s">
        <v>167</v>
      </c>
      <c r="B71" s="7" t="s">
        <v>11</v>
      </c>
      <c r="C71" s="12">
        <v>8</v>
      </c>
      <c r="D71" s="2"/>
      <c r="E71" s="13">
        <f t="shared" si="2"/>
        <v>0</v>
      </c>
      <c r="F71" s="2"/>
      <c r="G71" s="26"/>
    </row>
    <row r="72" spans="1:7" ht="12.75">
      <c r="A72" s="1" t="s">
        <v>168</v>
      </c>
      <c r="B72" s="7" t="s">
        <v>109</v>
      </c>
      <c r="C72" s="12">
        <v>1</v>
      </c>
      <c r="D72" s="2"/>
      <c r="E72" s="13">
        <f t="shared" si="2"/>
        <v>0</v>
      </c>
      <c r="F72" s="2"/>
      <c r="G72" s="26"/>
    </row>
    <row r="73" spans="1:7" ht="12.75">
      <c r="A73" s="1" t="s">
        <v>169</v>
      </c>
      <c r="B73" s="7" t="s">
        <v>110</v>
      </c>
      <c r="C73" s="12">
        <v>8</v>
      </c>
      <c r="D73" s="2"/>
      <c r="E73" s="13">
        <f t="shared" si="2"/>
        <v>0</v>
      </c>
      <c r="F73" s="2"/>
      <c r="G73" s="26"/>
    </row>
    <row r="74" spans="1:7" ht="12.75">
      <c r="A74" s="1" t="s">
        <v>170</v>
      </c>
      <c r="B74" s="7" t="s">
        <v>111</v>
      </c>
      <c r="C74" s="12">
        <v>5</v>
      </c>
      <c r="D74" s="2"/>
      <c r="E74" s="13">
        <f t="shared" si="2"/>
        <v>0</v>
      </c>
      <c r="F74" s="2"/>
      <c r="G74" s="26"/>
    </row>
    <row r="75" spans="1:7" ht="25.5">
      <c r="A75" s="1" t="s">
        <v>171</v>
      </c>
      <c r="B75" s="7" t="s">
        <v>112</v>
      </c>
      <c r="C75" s="12">
        <v>4</v>
      </c>
      <c r="D75" s="2"/>
      <c r="E75" s="13">
        <f t="shared" si="2"/>
        <v>0</v>
      </c>
      <c r="F75" s="2"/>
      <c r="G75" s="26"/>
    </row>
    <row r="76" spans="1:7" ht="12.75">
      <c r="A76" s="1" t="s">
        <v>172</v>
      </c>
      <c r="B76" s="7" t="s">
        <v>113</v>
      </c>
      <c r="C76" s="12">
        <v>15</v>
      </c>
      <c r="D76" s="2"/>
      <c r="E76" s="13">
        <f t="shared" si="2"/>
        <v>0</v>
      </c>
      <c r="F76" s="2"/>
      <c r="G76" s="26"/>
    </row>
    <row r="77" spans="1:7" ht="12.75">
      <c r="A77" s="1" t="s">
        <v>173</v>
      </c>
      <c r="B77" s="7" t="s">
        <v>232</v>
      </c>
      <c r="C77" s="12">
        <v>4</v>
      </c>
      <c r="D77" s="2"/>
      <c r="E77" s="13">
        <f t="shared" si="2"/>
        <v>0</v>
      </c>
      <c r="F77" s="2"/>
      <c r="G77" s="26"/>
    </row>
    <row r="78" spans="1:7" ht="12.75">
      <c r="A78" s="1" t="s">
        <v>174</v>
      </c>
      <c r="B78" s="9" t="s">
        <v>114</v>
      </c>
      <c r="C78" s="12">
        <v>10</v>
      </c>
      <c r="D78" s="2"/>
      <c r="E78" s="13">
        <f t="shared" si="2"/>
        <v>0</v>
      </c>
      <c r="F78" s="2"/>
      <c r="G78" s="26"/>
    </row>
    <row r="79" spans="1:7" ht="12.75">
      <c r="A79" s="1" t="s">
        <v>175</v>
      </c>
      <c r="B79" s="7" t="s">
        <v>48</v>
      </c>
      <c r="C79" s="12">
        <v>15</v>
      </c>
      <c r="D79" s="2"/>
      <c r="E79" s="13">
        <f t="shared" si="2"/>
        <v>0</v>
      </c>
      <c r="F79" s="2"/>
      <c r="G79" s="26"/>
    </row>
    <row r="80" spans="1:7" ht="12.75">
      <c r="A80" s="1" t="s">
        <v>176</v>
      </c>
      <c r="B80" s="7" t="s">
        <v>49</v>
      </c>
      <c r="C80" s="12">
        <v>10</v>
      </c>
      <c r="D80" s="2"/>
      <c r="E80" s="13">
        <f t="shared" si="2"/>
        <v>0</v>
      </c>
      <c r="F80" s="2"/>
      <c r="G80" s="26"/>
    </row>
    <row r="81" spans="1:7" ht="12.75">
      <c r="A81" s="1" t="s">
        <v>177</v>
      </c>
      <c r="B81" s="7" t="s">
        <v>50</v>
      </c>
      <c r="C81" s="12">
        <v>4</v>
      </c>
      <c r="D81" s="2"/>
      <c r="E81" s="13">
        <f t="shared" si="2"/>
        <v>0</v>
      </c>
      <c r="F81" s="2"/>
      <c r="G81" s="26"/>
    </row>
    <row r="82" spans="1:7" ht="12.75">
      <c r="A82" s="1" t="s">
        <v>178</v>
      </c>
      <c r="B82" s="7" t="s">
        <v>12</v>
      </c>
      <c r="C82" s="12">
        <v>8</v>
      </c>
      <c r="D82" s="2"/>
      <c r="E82" s="13">
        <f t="shared" si="2"/>
        <v>0</v>
      </c>
      <c r="F82" s="2"/>
      <c r="G82" s="26"/>
    </row>
    <row r="83" spans="1:7" ht="12.75">
      <c r="A83" s="1" t="s">
        <v>179</v>
      </c>
      <c r="B83" s="7" t="s">
        <v>51</v>
      </c>
      <c r="C83" s="12">
        <v>4</v>
      </c>
      <c r="D83" s="2"/>
      <c r="E83" s="13">
        <f t="shared" si="2"/>
        <v>0</v>
      </c>
      <c r="F83" s="2"/>
      <c r="G83" s="26"/>
    </row>
    <row r="84" spans="1:7" ht="12.75">
      <c r="A84" s="1" t="s">
        <v>180</v>
      </c>
      <c r="B84" s="7" t="s">
        <v>52</v>
      </c>
      <c r="C84" s="12">
        <v>2</v>
      </c>
      <c r="D84" s="2"/>
      <c r="E84" s="13">
        <f t="shared" si="2"/>
        <v>0</v>
      </c>
      <c r="F84" s="2"/>
      <c r="G84" s="26"/>
    </row>
    <row r="85" spans="1:7" ht="12.75">
      <c r="A85" s="1" t="s">
        <v>181</v>
      </c>
      <c r="B85" s="7" t="s">
        <v>13</v>
      </c>
      <c r="C85" s="12">
        <v>10</v>
      </c>
      <c r="D85" s="2"/>
      <c r="E85" s="13">
        <f t="shared" si="2"/>
        <v>0</v>
      </c>
      <c r="F85" s="2"/>
      <c r="G85" s="26"/>
    </row>
    <row r="86" spans="1:7" ht="12.75">
      <c r="A86" s="1" t="s">
        <v>182</v>
      </c>
      <c r="B86" s="7" t="s">
        <v>14</v>
      </c>
      <c r="C86" s="12">
        <v>6</v>
      </c>
      <c r="D86" s="2"/>
      <c r="E86" s="13">
        <f t="shared" si="2"/>
        <v>0</v>
      </c>
      <c r="F86" s="2"/>
      <c r="G86" s="26"/>
    </row>
    <row r="87" spans="1:7" ht="12.75">
      <c r="A87" s="1" t="s">
        <v>183</v>
      </c>
      <c r="B87" s="7" t="s">
        <v>53</v>
      </c>
      <c r="C87" s="12">
        <v>4</v>
      </c>
      <c r="D87" s="2"/>
      <c r="E87" s="13">
        <f t="shared" si="2"/>
        <v>0</v>
      </c>
      <c r="F87" s="2"/>
      <c r="G87" s="26"/>
    </row>
    <row r="88" spans="1:7" ht="12.75">
      <c r="A88" s="1" t="s">
        <v>184</v>
      </c>
      <c r="B88" s="7" t="s">
        <v>15</v>
      </c>
      <c r="C88" s="12">
        <v>10</v>
      </c>
      <c r="D88" s="2"/>
      <c r="E88" s="13">
        <f t="shared" si="2"/>
        <v>0</v>
      </c>
      <c r="F88" s="2"/>
      <c r="G88" s="26"/>
    </row>
    <row r="89" spans="1:7" ht="12.75">
      <c r="A89" s="1" t="s">
        <v>185</v>
      </c>
      <c r="B89" s="7" t="s">
        <v>54</v>
      </c>
      <c r="C89" s="12">
        <v>6</v>
      </c>
      <c r="D89" s="2"/>
      <c r="E89" s="13">
        <f t="shared" si="2"/>
        <v>0</v>
      </c>
      <c r="F89" s="2"/>
      <c r="G89" s="26"/>
    </row>
    <row r="90" spans="1:7" ht="12.75">
      <c r="A90" s="1" t="s">
        <v>186</v>
      </c>
      <c r="B90" s="7" t="s">
        <v>55</v>
      </c>
      <c r="C90" s="12">
        <v>4</v>
      </c>
      <c r="D90" s="2"/>
      <c r="E90" s="13">
        <f t="shared" si="2"/>
        <v>0</v>
      </c>
      <c r="F90" s="2"/>
      <c r="G90" s="26"/>
    </row>
    <row r="91" spans="1:7" ht="12.75">
      <c r="A91" s="1" t="s">
        <v>187</v>
      </c>
      <c r="B91" s="7" t="s">
        <v>56</v>
      </c>
      <c r="C91" s="12">
        <v>10</v>
      </c>
      <c r="D91" s="2"/>
      <c r="E91" s="13">
        <f t="shared" si="2"/>
        <v>0</v>
      </c>
      <c r="F91" s="2"/>
      <c r="G91" s="26"/>
    </row>
    <row r="92" spans="1:7" ht="12.75">
      <c r="A92" s="1" t="s">
        <v>188</v>
      </c>
      <c r="B92" s="7" t="s">
        <v>57</v>
      </c>
      <c r="C92" s="12">
        <v>6</v>
      </c>
      <c r="D92" s="2"/>
      <c r="E92" s="13">
        <f t="shared" si="2"/>
        <v>0</v>
      </c>
      <c r="F92" s="2"/>
      <c r="G92" s="26"/>
    </row>
    <row r="93" spans="1:7" ht="12.75">
      <c r="A93" s="1" t="s">
        <v>189</v>
      </c>
      <c r="B93" s="7" t="s">
        <v>58</v>
      </c>
      <c r="C93" s="12">
        <v>4</v>
      </c>
      <c r="D93" s="2"/>
      <c r="E93" s="13">
        <f t="shared" si="2"/>
        <v>0</v>
      </c>
      <c r="F93" s="2"/>
      <c r="G93" s="26"/>
    </row>
    <row r="94" spans="1:7" ht="12.75">
      <c r="A94" s="1" t="s">
        <v>190</v>
      </c>
      <c r="B94" s="7" t="s">
        <v>59</v>
      </c>
      <c r="C94" s="12">
        <v>6</v>
      </c>
      <c r="D94" s="2"/>
      <c r="E94" s="13">
        <f t="shared" si="2"/>
        <v>0</v>
      </c>
      <c r="F94" s="2"/>
      <c r="G94" s="26"/>
    </row>
    <row r="95" spans="1:7" ht="12.75">
      <c r="A95" s="1" t="s">
        <v>191</v>
      </c>
      <c r="B95" s="7" t="s">
        <v>60</v>
      </c>
      <c r="C95" s="12">
        <v>4</v>
      </c>
      <c r="D95" s="2"/>
      <c r="E95" s="13">
        <f t="shared" si="2"/>
        <v>0</v>
      </c>
      <c r="F95" s="2"/>
      <c r="G95" s="26"/>
    </row>
    <row r="96" spans="1:7" ht="12.75">
      <c r="A96" s="1" t="s">
        <v>192</v>
      </c>
      <c r="B96" s="7" t="s">
        <v>61</v>
      </c>
      <c r="C96" s="12">
        <v>2</v>
      </c>
      <c r="D96" s="2"/>
      <c r="E96" s="13">
        <f t="shared" si="2"/>
        <v>0</v>
      </c>
      <c r="F96" s="2"/>
      <c r="G96" s="26"/>
    </row>
    <row r="97" spans="1:7" ht="12.75">
      <c r="A97" s="1" t="s">
        <v>193</v>
      </c>
      <c r="B97" s="7" t="s">
        <v>16</v>
      </c>
      <c r="C97" s="12">
        <v>2</v>
      </c>
      <c r="D97" s="2"/>
      <c r="E97" s="13">
        <f t="shared" si="2"/>
        <v>0</v>
      </c>
      <c r="F97" s="2"/>
      <c r="G97" s="26"/>
    </row>
    <row r="98" spans="1:7" ht="12.75">
      <c r="A98" s="1" t="s">
        <v>194</v>
      </c>
      <c r="B98" s="7" t="s">
        <v>62</v>
      </c>
      <c r="C98" s="12">
        <v>6</v>
      </c>
      <c r="D98" s="2"/>
      <c r="E98" s="13">
        <f t="shared" si="2"/>
        <v>0</v>
      </c>
      <c r="F98" s="2"/>
      <c r="G98" s="26"/>
    </row>
    <row r="99" spans="1:7" ht="12.75">
      <c r="A99" s="1" t="s">
        <v>195</v>
      </c>
      <c r="B99" s="7" t="s">
        <v>63</v>
      </c>
      <c r="C99" s="12">
        <v>4</v>
      </c>
      <c r="D99" s="2"/>
      <c r="E99" s="13">
        <f t="shared" si="2"/>
        <v>0</v>
      </c>
      <c r="F99" s="2"/>
      <c r="G99" s="26"/>
    </row>
    <row r="100" spans="1:7" ht="12.75">
      <c r="A100" s="1" t="s">
        <v>196</v>
      </c>
      <c r="B100" s="7" t="s">
        <v>64</v>
      </c>
      <c r="C100" s="12">
        <v>2</v>
      </c>
      <c r="D100" s="2"/>
      <c r="E100" s="13">
        <f t="shared" si="2"/>
        <v>0</v>
      </c>
      <c r="F100" s="2"/>
      <c r="G100" s="26"/>
    </row>
    <row r="101" spans="1:7" ht="12.75">
      <c r="A101" s="1" t="s">
        <v>197</v>
      </c>
      <c r="B101" s="7" t="s">
        <v>17</v>
      </c>
      <c r="C101" s="12">
        <v>10</v>
      </c>
      <c r="D101" s="2"/>
      <c r="E101" s="13">
        <f t="shared" si="2"/>
        <v>0</v>
      </c>
      <c r="F101" s="2"/>
      <c r="G101" s="26"/>
    </row>
    <row r="102" spans="1:7" ht="12.75">
      <c r="A102" s="1" t="s">
        <v>198</v>
      </c>
      <c r="B102" s="7" t="s">
        <v>18</v>
      </c>
      <c r="C102" s="12">
        <v>8</v>
      </c>
      <c r="D102" s="2"/>
      <c r="E102" s="13">
        <f t="shared" si="2"/>
        <v>0</v>
      </c>
      <c r="F102" s="2"/>
      <c r="G102" s="26"/>
    </row>
    <row r="103" spans="1:7" ht="12.75">
      <c r="A103" s="1" t="s">
        <v>199</v>
      </c>
      <c r="B103" s="7" t="s">
        <v>19</v>
      </c>
      <c r="C103" s="12">
        <v>5</v>
      </c>
      <c r="D103" s="2"/>
      <c r="E103" s="13">
        <f t="shared" si="2"/>
        <v>0</v>
      </c>
      <c r="F103" s="2"/>
      <c r="G103" s="26"/>
    </row>
    <row r="104" spans="1:7" ht="12.75">
      <c r="A104" s="1" t="s">
        <v>200</v>
      </c>
      <c r="B104" s="7" t="s">
        <v>20</v>
      </c>
      <c r="C104" s="12">
        <v>15</v>
      </c>
      <c r="D104" s="2"/>
      <c r="E104" s="13">
        <f t="shared" si="2"/>
        <v>0</v>
      </c>
      <c r="F104" s="2"/>
      <c r="G104" s="26"/>
    </row>
    <row r="105" spans="1:7" ht="12.75">
      <c r="A105" s="1" t="s">
        <v>201</v>
      </c>
      <c r="B105" s="7" t="s">
        <v>21</v>
      </c>
      <c r="C105" s="12">
        <v>10</v>
      </c>
      <c r="D105" s="2"/>
      <c r="E105" s="13">
        <f t="shared" si="2"/>
        <v>0</v>
      </c>
      <c r="F105" s="2"/>
      <c r="G105" s="26"/>
    </row>
    <row r="106" spans="1:7" ht="12.75">
      <c r="A106" s="1" t="s">
        <v>202</v>
      </c>
      <c r="B106" s="7" t="s">
        <v>65</v>
      </c>
      <c r="C106" s="12">
        <v>5</v>
      </c>
      <c r="D106" s="2"/>
      <c r="E106" s="13">
        <f t="shared" si="2"/>
        <v>0</v>
      </c>
      <c r="F106" s="2"/>
      <c r="G106" s="26"/>
    </row>
    <row r="107" spans="1:7" ht="12.75">
      <c r="A107" s="1" t="s">
        <v>203</v>
      </c>
      <c r="B107" s="7" t="s">
        <v>66</v>
      </c>
      <c r="C107" s="12">
        <v>12</v>
      </c>
      <c r="D107" s="2"/>
      <c r="E107" s="13">
        <f t="shared" si="2"/>
        <v>0</v>
      </c>
      <c r="F107" s="2"/>
      <c r="G107" s="26"/>
    </row>
    <row r="108" spans="1:7" ht="12.75">
      <c r="A108" s="1" t="s">
        <v>204</v>
      </c>
      <c r="B108" s="7" t="s">
        <v>22</v>
      </c>
      <c r="C108" s="12">
        <v>8</v>
      </c>
      <c r="D108" s="2"/>
      <c r="E108" s="13">
        <f t="shared" si="2"/>
        <v>0</v>
      </c>
      <c r="F108" s="2"/>
      <c r="G108" s="26"/>
    </row>
    <row r="109" spans="1:7" ht="12.75">
      <c r="A109" s="1" t="s">
        <v>205</v>
      </c>
      <c r="B109" s="7" t="s">
        <v>67</v>
      </c>
      <c r="C109" s="12">
        <v>4</v>
      </c>
      <c r="D109" s="2"/>
      <c r="E109" s="13">
        <f aca="true" t="shared" si="3" ref="E109:E114">C109*D109</f>
        <v>0</v>
      </c>
      <c r="F109" s="2"/>
      <c r="G109" s="26"/>
    </row>
    <row r="110" spans="1:7" ht="12.75">
      <c r="A110" s="1" t="s">
        <v>206</v>
      </c>
      <c r="B110" s="7" t="s">
        <v>68</v>
      </c>
      <c r="C110" s="12">
        <v>6</v>
      </c>
      <c r="D110" s="2"/>
      <c r="E110" s="13">
        <f t="shared" si="3"/>
        <v>0</v>
      </c>
      <c r="F110" s="2"/>
      <c r="G110" s="26"/>
    </row>
    <row r="111" spans="1:7" ht="12.75">
      <c r="A111" s="1" t="s">
        <v>207</v>
      </c>
      <c r="B111" s="7" t="s">
        <v>69</v>
      </c>
      <c r="C111" s="12">
        <v>4</v>
      </c>
      <c r="D111" s="2"/>
      <c r="E111" s="13">
        <f t="shared" si="3"/>
        <v>0</v>
      </c>
      <c r="F111" s="2"/>
      <c r="G111" s="26"/>
    </row>
    <row r="112" spans="1:7" ht="12.75">
      <c r="A112" s="1" t="s">
        <v>208</v>
      </c>
      <c r="B112" s="7" t="s">
        <v>23</v>
      </c>
      <c r="C112" s="12">
        <v>2</v>
      </c>
      <c r="D112" s="2"/>
      <c r="E112" s="13">
        <f t="shared" si="3"/>
        <v>0</v>
      </c>
      <c r="F112" s="2"/>
      <c r="G112" s="26"/>
    </row>
    <row r="113" spans="1:7" ht="25.5">
      <c r="A113" s="1" t="s">
        <v>209</v>
      </c>
      <c r="B113" s="7" t="s">
        <v>26</v>
      </c>
      <c r="C113" s="12">
        <v>8</v>
      </c>
      <c r="D113" s="2"/>
      <c r="E113" s="13">
        <f t="shared" si="3"/>
        <v>0</v>
      </c>
      <c r="F113" s="2"/>
      <c r="G113" s="26"/>
    </row>
    <row r="114" spans="1:7" ht="25.5">
      <c r="A114" s="1" t="s">
        <v>210</v>
      </c>
      <c r="B114" s="7" t="s">
        <v>70</v>
      </c>
      <c r="C114" s="12">
        <v>5</v>
      </c>
      <c r="D114" s="2"/>
      <c r="E114" s="13">
        <f t="shared" si="3"/>
        <v>0</v>
      </c>
      <c r="F114" s="2"/>
      <c r="G114" s="26"/>
    </row>
    <row r="115" spans="1:7" ht="12.75">
      <c r="A115" s="46" t="s">
        <v>77</v>
      </c>
      <c r="B115" s="46"/>
      <c r="C115" s="46"/>
      <c r="D115" s="46"/>
      <c r="E115" s="18">
        <f>SUM(E38:E114)</f>
        <v>0</v>
      </c>
      <c r="F115" s="19"/>
      <c r="G115" s="20"/>
    </row>
    <row r="116" spans="1:7" ht="12.75">
      <c r="A116" s="47" t="s">
        <v>216</v>
      </c>
      <c r="B116" s="47"/>
      <c r="C116" s="14" t="s">
        <v>0</v>
      </c>
      <c r="D116" s="15" t="s">
        <v>1</v>
      </c>
      <c r="E116" s="16" t="s">
        <v>2</v>
      </c>
      <c r="F116" s="17" t="s">
        <v>3</v>
      </c>
      <c r="G116" s="17" t="s">
        <v>4</v>
      </c>
    </row>
    <row r="117" spans="1:7" ht="12.75">
      <c r="A117" s="1" t="s">
        <v>211</v>
      </c>
      <c r="B117" s="8" t="s">
        <v>228</v>
      </c>
      <c r="C117" s="10">
        <v>2</v>
      </c>
      <c r="D117" s="2"/>
      <c r="E117" s="13">
        <f>C117*D117</f>
        <v>0</v>
      </c>
      <c r="F117" s="2"/>
      <c r="G117" s="26"/>
    </row>
    <row r="118" spans="1:7" ht="12.75">
      <c r="A118" s="1" t="s">
        <v>212</v>
      </c>
      <c r="B118" s="31" t="s">
        <v>227</v>
      </c>
      <c r="C118" s="10">
        <v>2.5</v>
      </c>
      <c r="D118" s="2"/>
      <c r="E118" s="13">
        <f aca="true" t="shared" si="4" ref="E118:E123">C118*D118</f>
        <v>0</v>
      </c>
      <c r="F118" s="2"/>
      <c r="G118" s="26"/>
    </row>
    <row r="119" spans="1:7" ht="12.75">
      <c r="A119" s="1" t="s">
        <v>213</v>
      </c>
      <c r="B119" s="8" t="s">
        <v>115</v>
      </c>
      <c r="C119" s="10">
        <v>3.5</v>
      </c>
      <c r="D119" s="2"/>
      <c r="E119" s="13">
        <f t="shared" si="4"/>
        <v>0</v>
      </c>
      <c r="F119" s="2"/>
      <c r="G119" s="26"/>
    </row>
    <row r="120" spans="1:7" ht="12.75">
      <c r="A120" s="1" t="s">
        <v>214</v>
      </c>
      <c r="B120" s="3" t="s">
        <v>229</v>
      </c>
      <c r="C120" s="10">
        <v>3.5</v>
      </c>
      <c r="D120" s="2"/>
      <c r="E120" s="13">
        <f t="shared" si="4"/>
        <v>0</v>
      </c>
      <c r="F120" s="2"/>
      <c r="G120" s="26"/>
    </row>
    <row r="121" spans="1:7" ht="12.75">
      <c r="A121" s="1" t="s">
        <v>217</v>
      </c>
      <c r="B121" s="3" t="s">
        <v>223</v>
      </c>
      <c r="C121" s="12">
        <v>1</v>
      </c>
      <c r="D121" s="2"/>
      <c r="E121" s="13">
        <f t="shared" si="4"/>
        <v>0</v>
      </c>
      <c r="F121" s="2"/>
      <c r="G121" s="26"/>
    </row>
    <row r="122" spans="1:7" ht="12.75">
      <c r="A122" s="1" t="s">
        <v>218</v>
      </c>
      <c r="B122" s="8" t="s">
        <v>224</v>
      </c>
      <c r="C122" s="10">
        <v>2</v>
      </c>
      <c r="D122" s="2"/>
      <c r="E122" s="13">
        <f t="shared" si="4"/>
        <v>0</v>
      </c>
      <c r="F122" s="2"/>
      <c r="G122" s="26"/>
    </row>
    <row r="123" spans="1:7" ht="12.75">
      <c r="A123" s="1" t="s">
        <v>219</v>
      </c>
      <c r="B123" s="8" t="s">
        <v>222</v>
      </c>
      <c r="C123" s="10">
        <v>2.5</v>
      </c>
      <c r="D123" s="2"/>
      <c r="E123" s="13">
        <f t="shared" si="4"/>
        <v>0</v>
      </c>
      <c r="F123" s="2"/>
      <c r="G123" s="26"/>
    </row>
    <row r="124" spans="1:7" ht="12.75">
      <c r="A124" s="1" t="s">
        <v>225</v>
      </c>
      <c r="B124" s="8" t="s">
        <v>221</v>
      </c>
      <c r="C124" s="10">
        <v>3</v>
      </c>
      <c r="D124" s="2"/>
      <c r="E124" s="13">
        <f>C124*D124</f>
        <v>0</v>
      </c>
      <c r="F124" s="2"/>
      <c r="G124" s="26"/>
    </row>
    <row r="125" spans="1:7" ht="12.75">
      <c r="A125" s="1" t="s">
        <v>226</v>
      </c>
      <c r="B125" s="8" t="s">
        <v>220</v>
      </c>
      <c r="C125" s="10">
        <v>4</v>
      </c>
      <c r="D125" s="2"/>
      <c r="E125" s="13">
        <f>C125*D125</f>
        <v>0</v>
      </c>
      <c r="F125" s="2"/>
      <c r="G125" s="26"/>
    </row>
    <row r="126" spans="1:7" ht="12.75">
      <c r="A126" s="1"/>
      <c r="B126" s="8"/>
      <c r="C126" s="10"/>
      <c r="D126" s="2"/>
      <c r="E126" s="13"/>
      <c r="F126" s="2"/>
      <c r="G126" s="26"/>
    </row>
    <row r="127" spans="1:7" ht="12.75">
      <c r="A127" s="52" t="s">
        <v>77</v>
      </c>
      <c r="B127" s="53"/>
      <c r="C127" s="53"/>
      <c r="D127" s="54"/>
      <c r="E127" s="18">
        <f>SUM(E117:E125)</f>
        <v>0</v>
      </c>
      <c r="F127" s="19"/>
      <c r="G127" s="20"/>
    </row>
    <row r="128" spans="1:7" ht="18">
      <c r="A128" s="42" t="s">
        <v>83</v>
      </c>
      <c r="B128" s="43"/>
      <c r="C128" s="43"/>
      <c r="D128" s="44"/>
      <c r="E128" s="21">
        <f>SUM(E127+E115+E44+E36+E19)</f>
        <v>0</v>
      </c>
      <c r="F128" s="22"/>
      <c r="G128" s="22"/>
    </row>
    <row r="130" spans="2:7" ht="12.75">
      <c r="B130" s="32" t="s">
        <v>95</v>
      </c>
      <c r="C130" s="32"/>
      <c r="D130" s="32"/>
      <c r="E130" s="32"/>
      <c r="F130" s="32"/>
      <c r="G130" s="32"/>
    </row>
    <row r="132" spans="1:7" ht="12.75">
      <c r="A132" s="36" t="s">
        <v>96</v>
      </c>
      <c r="B132" s="38"/>
      <c r="C132" s="51" t="s">
        <v>90</v>
      </c>
      <c r="D132" s="51"/>
      <c r="E132" s="51"/>
      <c r="F132" s="51"/>
      <c r="G132" s="51"/>
    </row>
    <row r="133" spans="1:7" ht="12.75">
      <c r="A133" s="33"/>
      <c r="B133" s="35"/>
      <c r="C133" s="48"/>
      <c r="D133" s="49"/>
      <c r="E133" s="49"/>
      <c r="F133" s="49"/>
      <c r="G133" s="50"/>
    </row>
    <row r="134" spans="2:7" ht="12.75">
      <c r="B134" s="27"/>
      <c r="C134" s="28"/>
      <c r="D134" s="28"/>
      <c r="E134" s="28"/>
      <c r="F134" s="28"/>
      <c r="G134" s="28"/>
    </row>
    <row r="135" spans="2:7" ht="12.75">
      <c r="B135" s="32" t="s">
        <v>94</v>
      </c>
      <c r="C135" s="32"/>
      <c r="D135" s="32"/>
      <c r="E135" s="32"/>
      <c r="F135" s="32"/>
      <c r="G135" s="32"/>
    </row>
    <row r="137" spans="1:7" ht="12.75">
      <c r="A137" s="36" t="s">
        <v>91</v>
      </c>
      <c r="B137" s="38"/>
      <c r="C137" s="51" t="s">
        <v>90</v>
      </c>
      <c r="D137" s="51"/>
      <c r="E137" s="51"/>
      <c r="F137" s="51"/>
      <c r="G137" s="51"/>
    </row>
    <row r="138" spans="1:7" ht="12.75">
      <c r="A138" s="33"/>
      <c r="B138" s="35"/>
      <c r="C138" s="48"/>
      <c r="D138" s="49"/>
      <c r="E138" s="49"/>
      <c r="F138" s="49"/>
      <c r="G138" s="50"/>
    </row>
    <row r="139" spans="1:7" ht="12.75">
      <c r="A139" s="33"/>
      <c r="B139" s="35"/>
      <c r="C139" s="48"/>
      <c r="D139" s="49"/>
      <c r="E139" s="49"/>
      <c r="F139" s="49"/>
      <c r="G139" s="50"/>
    </row>
    <row r="140" spans="1:7" ht="12.75">
      <c r="A140" s="33"/>
      <c r="B140" s="35"/>
      <c r="C140" s="48"/>
      <c r="D140" s="49"/>
      <c r="E140" s="49"/>
      <c r="F140" s="49"/>
      <c r="G140" s="50"/>
    </row>
    <row r="141" spans="2:7" ht="12.75">
      <c r="B141" s="27"/>
      <c r="C141" s="28"/>
      <c r="D141" s="28"/>
      <c r="E141" s="28"/>
      <c r="F141" s="28"/>
      <c r="G141" s="28"/>
    </row>
    <row r="142" spans="2:7" ht="12.75">
      <c r="B142" s="27"/>
      <c r="C142" s="28"/>
      <c r="D142" s="28"/>
      <c r="E142" s="28"/>
      <c r="F142" s="28"/>
      <c r="G142" s="28"/>
    </row>
    <row r="143" spans="2:7" ht="12.75">
      <c r="B143" s="27"/>
      <c r="C143" s="28"/>
      <c r="D143" s="28"/>
      <c r="E143" s="28"/>
      <c r="F143" s="28"/>
      <c r="G143" s="28"/>
    </row>
    <row r="145" spans="1:7" ht="12.75">
      <c r="A145" s="36" t="s">
        <v>92</v>
      </c>
      <c r="B145" s="37"/>
      <c r="C145" s="37"/>
      <c r="D145" s="37"/>
      <c r="E145" s="37"/>
      <c r="F145" s="37"/>
      <c r="G145" s="38"/>
    </row>
    <row r="146" spans="1:7" ht="12.75">
      <c r="A146" s="33"/>
      <c r="B146" s="34"/>
      <c r="C146" s="34"/>
      <c r="D146" s="34"/>
      <c r="E146" s="34"/>
      <c r="F146" s="34"/>
      <c r="G146" s="35"/>
    </row>
    <row r="147" spans="1:7" ht="12.75">
      <c r="A147" s="33"/>
      <c r="B147" s="34"/>
      <c r="C147" s="34"/>
      <c r="D147" s="34"/>
      <c r="E147" s="34"/>
      <c r="F147" s="34"/>
      <c r="G147" s="35"/>
    </row>
    <row r="148" spans="1:7" ht="12.75">
      <c r="A148" s="33"/>
      <c r="B148" s="34"/>
      <c r="C148" s="34"/>
      <c r="D148" s="34"/>
      <c r="E148" s="34"/>
      <c r="F148" s="34"/>
      <c r="G148" s="35"/>
    </row>
    <row r="149" spans="1:7" ht="12.75">
      <c r="A149" s="33"/>
      <c r="B149" s="34"/>
      <c r="C149" s="34"/>
      <c r="D149" s="34"/>
      <c r="E149" s="34"/>
      <c r="F149" s="34"/>
      <c r="G149" s="35"/>
    </row>
    <row r="150" spans="1:7" ht="12.75">
      <c r="A150" s="33"/>
      <c r="B150" s="34"/>
      <c r="C150" s="34"/>
      <c r="D150" s="34"/>
      <c r="E150" s="34"/>
      <c r="F150" s="34"/>
      <c r="G150" s="35"/>
    </row>
    <row r="151" spans="1:7" ht="12.75">
      <c r="A151" s="33"/>
      <c r="B151" s="34"/>
      <c r="C151" s="34"/>
      <c r="D151" s="34"/>
      <c r="E151" s="34"/>
      <c r="F151" s="34"/>
      <c r="G151" s="35"/>
    </row>
    <row r="152" spans="1:7" ht="12.75">
      <c r="A152" s="33"/>
      <c r="B152" s="34"/>
      <c r="C152" s="34"/>
      <c r="D152" s="34"/>
      <c r="E152" s="34"/>
      <c r="F152" s="34"/>
      <c r="G152" s="35"/>
    </row>
    <row r="153" spans="1:7" ht="12.75">
      <c r="A153" s="33"/>
      <c r="B153" s="34"/>
      <c r="C153" s="34"/>
      <c r="D153" s="34"/>
      <c r="E153" s="34"/>
      <c r="F153" s="34"/>
      <c r="G153" s="35"/>
    </row>
    <row r="154" spans="1:7" ht="12.75">
      <c r="A154" s="33"/>
      <c r="B154" s="34"/>
      <c r="C154" s="34"/>
      <c r="D154" s="34"/>
      <c r="E154" s="34"/>
      <c r="F154" s="34"/>
      <c r="G154" s="35"/>
    </row>
    <row r="155" spans="1:7" ht="12.75">
      <c r="A155" s="33"/>
      <c r="B155" s="34"/>
      <c r="C155" s="34"/>
      <c r="D155" s="34"/>
      <c r="E155" s="34"/>
      <c r="F155" s="34"/>
      <c r="G155" s="35"/>
    </row>
  </sheetData>
  <sheetProtection/>
  <mergeCells count="41">
    <mergeCell ref="A36:D36"/>
    <mergeCell ref="A155:G155"/>
    <mergeCell ref="C140:G140"/>
    <mergeCell ref="A147:G147"/>
    <mergeCell ref="A151:G151"/>
    <mergeCell ref="A150:G150"/>
    <mergeCell ref="A1:B1"/>
    <mergeCell ref="A11:B11"/>
    <mergeCell ref="A19:D19"/>
    <mergeCell ref="A20:B20"/>
    <mergeCell ref="A154:G154"/>
    <mergeCell ref="A133:B133"/>
    <mergeCell ref="A137:B137"/>
    <mergeCell ref="C137:G137"/>
    <mergeCell ref="A149:G149"/>
    <mergeCell ref="A148:G148"/>
    <mergeCell ref="B135:G135"/>
    <mergeCell ref="A116:B116"/>
    <mergeCell ref="A152:G152"/>
    <mergeCell ref="A153:G153"/>
    <mergeCell ref="A127:D127"/>
    <mergeCell ref="A7:G7"/>
    <mergeCell ref="A6:G6"/>
    <mergeCell ref="A5:G5"/>
    <mergeCell ref="A139:B139"/>
    <mergeCell ref="A138:B138"/>
    <mergeCell ref="A132:B132"/>
    <mergeCell ref="A128:D128"/>
    <mergeCell ref="A37:B37"/>
    <mergeCell ref="A44:D44"/>
    <mergeCell ref="A45:B45"/>
    <mergeCell ref="B130:G130"/>
    <mergeCell ref="A146:G146"/>
    <mergeCell ref="A145:G145"/>
    <mergeCell ref="B9:G9"/>
    <mergeCell ref="A115:D115"/>
    <mergeCell ref="A140:B140"/>
    <mergeCell ref="C138:G138"/>
    <mergeCell ref="C139:G139"/>
    <mergeCell ref="C132:G132"/>
    <mergeCell ref="C133:G1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proex</dc:creator>
  <cp:keywords/>
  <dc:description/>
  <cp:lastModifiedBy>proex</cp:lastModifiedBy>
  <cp:lastPrinted>2011-09-08T16:38:41Z</cp:lastPrinted>
  <dcterms:created xsi:type="dcterms:W3CDTF">2010-07-07T20:56:31Z</dcterms:created>
  <dcterms:modified xsi:type="dcterms:W3CDTF">2012-06-25T12:49:21Z</dcterms:modified>
  <cp:category/>
  <cp:version/>
  <cp:contentType/>
  <cp:contentStatus/>
</cp:coreProperties>
</file>